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8353D7A6-FC6F-475A-99BE-BB960FF12B62}"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<sst xmlns="http://schemas.openxmlformats.org/spreadsheetml/2006/main" count="5402" uniqueCount="1341">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</sst>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678</v>
      </c>
      <c r="B10" s="189"/>
      <c r="C10" s="132" t="str">
        <f>VLOOKUP(A10,'Vacantes TRE - Bloque 2'!1:1048576,5,0)</f>
        <v>G. Coordinación Personal Apoyo AGE</v>
      </c>
      <c r="D10" s="132"/>
      <c r="E10" s="132"/>
      <c r="F10" s="132"/>
      <c r="G10" s="132" t="str">
        <f>VLOOKUP(A10,'Vacantes TRE - Bloque 2'!1:1048576,6,0)</f>
        <v>Técnico/a 2</v>
      </c>
      <c r="H10" s="132"/>
      <c r="I10" s="182" t="str">
        <f>VLOOKUP(A10,'Vacantes TRE - Bloque 2'!1:1048576,9,0)</f>
        <v>Apoyo directo cliente: Director/a de proyectos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Más de 8 años de experiencia total y 2 años desarrollando las funciones que se indican. 
Título de Coordinador de Seguridad y Salud. 
Conocimiento entorno BIM.</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US0SiFoEB3iDdBDRi9+5gediw/RH1tpPEfyyrREdeGi4LHmxyZQ+ECiRjMrNoUhSGDD2o4VR2mmZLWf+BeAxug==" saltValue="YhWDoRhup41D47zusPagE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2023-09-25T09:28:00Z</dcterms:modified>
</cp:coreProperties>
</file>